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8160" activeTab="0"/>
  </bookViews>
  <sheets>
    <sheet name="Shinglas" sheetId="1" r:id="rId1"/>
  </sheets>
  <externalReferences>
    <externalReference r:id="rId4"/>
  </externalReferences>
  <definedNames>
    <definedName name="kurs">#REF!</definedName>
  </definedNames>
  <calcPr fullCalcOnLoad="1"/>
</workbook>
</file>

<file path=xl/sharedStrings.xml><?xml version="1.0" encoding="utf-8"?>
<sst xmlns="http://schemas.openxmlformats.org/spreadsheetml/2006/main" count="95" uniqueCount="72">
  <si>
    <t>шт.</t>
  </si>
  <si>
    <t>10 мм.</t>
  </si>
  <si>
    <t>Строительная плита OSB</t>
  </si>
  <si>
    <t>чёрный , красный , зелёный, коричневый</t>
  </si>
  <si>
    <t>Вентилятор скатный прямоугольный</t>
  </si>
  <si>
    <t>5кг</t>
  </si>
  <si>
    <t>оцинкованые</t>
  </si>
  <si>
    <t>Гвозди кровельные</t>
  </si>
  <si>
    <t>3,6 кг.</t>
  </si>
  <si>
    <t>12 кг.</t>
  </si>
  <si>
    <t>Используется для приклеивания гибкой битумной черепицы. Мастика легко наносится шпателем, не размягчает приклеиваемый материал и не стекает на больших уклонах кровли.</t>
  </si>
  <si>
    <t>Мастика ФИКСЕР</t>
  </si>
  <si>
    <t>15 м.кв.</t>
  </si>
  <si>
    <t xml:space="preserve">самоклеющийся подкладочный ковер </t>
  </si>
  <si>
    <t>Барьер ОС-ГЧ</t>
  </si>
  <si>
    <t>25 м.кв.</t>
  </si>
  <si>
    <t>основа кроссармированный полиэстер</t>
  </si>
  <si>
    <t>Подкладочный ковер</t>
  </si>
  <si>
    <t>10 м.кв.</t>
  </si>
  <si>
    <t>синий</t>
  </si>
  <si>
    <t>красный, зеленый, коричневый, серый, антик</t>
  </si>
  <si>
    <t>Ендовный ковер</t>
  </si>
  <si>
    <t>5 м.кв.</t>
  </si>
  <si>
    <t>1 уп.=12м.п. конька или 20м.п. карниза</t>
  </si>
  <si>
    <t>красный, зеленый, коричневый, серый, антик, миндаль, сандал, олива, неро</t>
  </si>
  <si>
    <t>Коньково карнизная черепица</t>
  </si>
  <si>
    <r>
      <t>Цена 1м</t>
    </r>
    <r>
      <rPr>
        <b/>
        <vertAlign val="superscript"/>
        <sz val="10"/>
        <rFont val="Arial Cyr"/>
        <family val="2"/>
      </rPr>
      <t>2</t>
    </r>
    <r>
      <rPr>
        <b/>
        <sz val="10"/>
        <rFont val="Arial Cyr"/>
        <family val="2"/>
      </rPr>
      <t xml:space="preserve">          с НДС</t>
    </r>
  </si>
  <si>
    <r>
      <t>Цена 1м</t>
    </r>
    <r>
      <rPr>
        <b/>
        <vertAlign val="superscript"/>
        <sz val="10"/>
        <rFont val="Arial Cyr"/>
        <family val="2"/>
      </rPr>
      <t>2</t>
    </r>
    <r>
      <rPr>
        <b/>
        <sz val="10"/>
        <rFont val="Arial Cyr"/>
        <family val="2"/>
      </rPr>
      <t xml:space="preserve">         ЕВРО</t>
    </r>
  </si>
  <si>
    <t>Кол-во в упаковке</t>
  </si>
  <si>
    <t>Описание</t>
  </si>
  <si>
    <t>Название</t>
  </si>
  <si>
    <t xml:space="preserve">Комплектующие материалы </t>
  </si>
  <si>
    <t>2 м.кв.</t>
  </si>
  <si>
    <t>габро, коррида, наска, терра, индиго, арник</t>
  </si>
  <si>
    <t>Джаз</t>
  </si>
  <si>
    <t>ДЖАЗ</t>
  </si>
  <si>
    <t>Коллекция ДЖАЗ   (окисленный битум)</t>
  </si>
  <si>
    <t>3 м.кв.</t>
  </si>
  <si>
    <t>миндаль, сандал, олива, неро</t>
  </si>
  <si>
    <t>Аккорд</t>
  </si>
  <si>
    <t>ФОКСТРОТ</t>
  </si>
  <si>
    <t>красный, зеленый, коричневый, серый</t>
  </si>
  <si>
    <t>ДЖАЙВ</t>
  </si>
  <si>
    <t>Соната</t>
  </si>
  <si>
    <t>САМБА</t>
  </si>
  <si>
    <t>Коллекция УЛЬТРА    (СБС-модифицированный битум)</t>
  </si>
  <si>
    <t>красный, зеленый, осенний</t>
  </si>
  <si>
    <t>Танго</t>
  </si>
  <si>
    <t>ТАНГО</t>
  </si>
  <si>
    <t>толедо, гранада, валенсия, арагон</t>
  </si>
  <si>
    <t>Трио</t>
  </si>
  <si>
    <t>ФЛАМЕНКО</t>
  </si>
  <si>
    <t>красный, зеленый, коричневый, антик</t>
  </si>
  <si>
    <t>ТВИСТ</t>
  </si>
  <si>
    <t>красный, зеленый, коричневый</t>
  </si>
  <si>
    <t>КАДРИЛЬ</t>
  </si>
  <si>
    <t>Коллекция КЛАССИК   (окисленный битум)</t>
  </si>
  <si>
    <t>серый</t>
  </si>
  <si>
    <t xml:space="preserve">ФИНСКАЯ ЧЕРЕПИЦА  </t>
  </si>
  <si>
    <t>Цветовая гамма</t>
  </si>
  <si>
    <t>Форма нарезки</t>
  </si>
  <si>
    <t>ЕВРО</t>
  </si>
  <si>
    <r>
      <t xml:space="preserve">ЧЕРЕПИЦА   (окисленный битум)            </t>
    </r>
    <r>
      <rPr>
        <b/>
        <sz val="16"/>
        <color indexed="62"/>
        <rFont val="Arial Cyr"/>
        <family val="0"/>
      </rPr>
      <t xml:space="preserve">   </t>
    </r>
  </si>
  <si>
    <t>Формы нарезки гибкой черепицы</t>
  </si>
  <si>
    <t>roofing@roofing.com.ua</t>
  </si>
  <si>
    <t>http://roofing.com.ua</t>
  </si>
  <si>
    <t>+0 (44) 228-57-37</t>
  </si>
  <si>
    <t>Кровельные работы,Кровля и кровельные материалы</t>
  </si>
  <si>
    <t>время работы: пн-пт 10:00-18:00</t>
  </si>
  <si>
    <t>04080, Украина, город Киев,улица Новоконстантиновская, д. 4/а</t>
  </si>
  <si>
    <t>Компания Roofing</t>
  </si>
  <si>
    <t>Цены на металлочерепицу SHINGLAS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</si>
</sst>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\ [$грн.-422]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vertAlign val="superscript"/>
      <sz val="10"/>
      <name val="Arial Cyr"/>
      <family val="2"/>
    </font>
    <font>
      <sz val="12"/>
      <name val="Arial Cyr"/>
      <family val="2"/>
    </font>
    <font>
      <b/>
      <sz val="16"/>
      <color indexed="62"/>
      <name val="Arial Cyr"/>
      <family val="0"/>
    </font>
    <font>
      <sz val="14"/>
      <name val="Arial Cyr"/>
      <family val="0"/>
    </font>
    <font>
      <b/>
      <sz val="9"/>
      <name val="Arial Cyr"/>
      <family val="0"/>
    </font>
    <font>
      <b/>
      <sz val="11"/>
      <name val="Rockwell Condensed"/>
      <family val="1"/>
    </font>
    <font>
      <b/>
      <sz val="12"/>
      <name val="Verdana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Rockwell Condensed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62"/>
      <name val="Arial Cyr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4" tint="-0.24997000396251678"/>
      <name val="Arial Cyr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 style="thin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hair"/>
      <right style="thin"/>
      <top style="medium"/>
      <bottom style="medium"/>
    </border>
    <border>
      <left style="hair"/>
      <right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medium"/>
      <right/>
      <top/>
      <bottom/>
    </border>
    <border>
      <left style="hair"/>
      <right style="thin"/>
      <top style="hair"/>
      <bottom style="medium"/>
    </border>
    <border>
      <left style="hair"/>
      <right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thin"/>
      <top style="medium"/>
      <bottom style="hair"/>
    </border>
    <border>
      <left style="hair"/>
      <right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medium"/>
      <right style="thin"/>
      <top style="medium"/>
      <bottom style="thin"/>
    </border>
    <border>
      <left style="medium"/>
      <right style="hair"/>
      <top style="hair"/>
      <bottom style="thin"/>
    </border>
    <border>
      <left style="medium"/>
      <right style="hair"/>
      <top style="hair"/>
      <bottom/>
    </border>
    <border>
      <left style="medium"/>
      <right/>
      <top style="thin"/>
      <bottom/>
    </border>
    <border>
      <left/>
      <right style="hair"/>
      <top style="thin"/>
      <bottom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medium"/>
      <bottom/>
    </border>
    <border>
      <left style="hair"/>
      <right style="thin"/>
      <top style="medium"/>
      <bottom/>
    </border>
    <border>
      <left style="hair"/>
      <right style="thin"/>
      <top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 style="hair"/>
      <top/>
      <bottom/>
    </border>
    <border>
      <left style="medium"/>
      <right style="hair"/>
      <top style="thin"/>
      <bottom/>
    </border>
    <border>
      <left style="medium"/>
      <right style="hair"/>
      <top/>
      <bottom style="medium"/>
    </border>
    <border>
      <left style="hair"/>
      <right style="hair"/>
      <top style="thin"/>
      <bottom/>
    </border>
    <border>
      <left style="hair"/>
      <right style="hair"/>
      <top/>
      <bottom style="medium"/>
    </border>
    <border>
      <left style="hair"/>
      <right style="thin"/>
      <top style="thin"/>
      <bottom/>
    </border>
    <border>
      <left style="hair"/>
      <right style="thin"/>
      <top/>
      <bottom style="medium"/>
    </border>
  </borders>
  <cellStyleXfs count="70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0" fillId="0" borderId="10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left" wrapText="1"/>
    </xf>
    <xf numFmtId="2" fontId="0" fillId="0" borderId="12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left" wrapText="1"/>
    </xf>
    <xf numFmtId="2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2" fontId="0" fillId="0" borderId="14" xfId="0" applyNumberForma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3" xfId="0" applyBorder="1" applyAlignment="1">
      <alignment/>
    </xf>
    <xf numFmtId="2" fontId="0" fillId="0" borderId="12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wrapText="1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6" fillId="0" borderId="0" xfId="0" applyFont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3" fillId="0" borderId="27" xfId="0" applyFont="1" applyBorder="1" applyAlignment="1">
      <alignment/>
    </xf>
    <xf numFmtId="164" fontId="0" fillId="0" borderId="0" xfId="0" applyNumberFormat="1" applyAlignment="1">
      <alignment/>
    </xf>
    <xf numFmtId="2" fontId="0" fillId="0" borderId="28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2" fontId="0" fillId="0" borderId="33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>
      <alignment/>
    </xf>
    <xf numFmtId="0" fontId="8" fillId="0" borderId="0" xfId="0" applyFont="1" applyBorder="1" applyAlignment="1">
      <alignment horizontal="center" vertical="justify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 indent="2"/>
    </xf>
    <xf numFmtId="0" fontId="40" fillId="0" borderId="0" xfId="45" applyAlignment="1" applyProtection="1">
      <alignment/>
      <protection/>
    </xf>
    <xf numFmtId="0" fontId="11" fillId="0" borderId="0" xfId="0" applyFont="1" applyBorder="1" applyAlignment="1">
      <alignment vertical="top"/>
    </xf>
    <xf numFmtId="0" fontId="54" fillId="0" borderId="0" xfId="0" applyFont="1" applyAlignment="1" quotePrefix="1">
      <alignment/>
    </xf>
    <xf numFmtId="0" fontId="12" fillId="0" borderId="0" xfId="0" applyFont="1" applyBorder="1" applyAlignment="1">
      <alignment horizontal="left" indent="2"/>
    </xf>
    <xf numFmtId="0" fontId="13" fillId="0" borderId="0" xfId="0" applyFont="1" applyBorder="1" applyAlignment="1">
      <alignment vertical="top" wrapText="1"/>
    </xf>
    <xf numFmtId="0" fontId="44" fillId="0" borderId="0" xfId="0" applyFont="1" applyAlignment="1">
      <alignment/>
    </xf>
    <xf numFmtId="0" fontId="14" fillId="0" borderId="0" xfId="0" applyFont="1" applyBorder="1" applyAlignment="1">
      <alignment horizontal="left" indent="2"/>
    </xf>
    <xf numFmtId="0" fontId="0" fillId="0" borderId="13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left" vertical="center" wrapText="1"/>
    </xf>
    <xf numFmtId="0" fontId="0" fillId="0" borderId="39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0" fillId="0" borderId="3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2" xfId="0" applyBorder="1" applyAlignment="1">
      <alignment horizontal="left"/>
    </xf>
    <xf numFmtId="0" fontId="0" fillId="0" borderId="13" xfId="0" applyBorder="1" applyAlignment="1">
      <alignment horizontal="left"/>
    </xf>
    <xf numFmtId="2" fontId="0" fillId="0" borderId="44" xfId="0" applyNumberFormat="1" applyFont="1" applyBorder="1" applyAlignment="1">
      <alignment horizontal="center" vertical="center"/>
    </xf>
    <xf numFmtId="2" fontId="0" fillId="0" borderId="43" xfId="0" applyNumberFormat="1" applyFont="1" applyBorder="1" applyAlignment="1">
      <alignment horizontal="center" vertical="center"/>
    </xf>
    <xf numFmtId="2" fontId="0" fillId="0" borderId="45" xfId="0" applyNumberFormat="1" applyFont="1" applyBorder="1" applyAlignment="1">
      <alignment horizontal="center" vertical="center"/>
    </xf>
    <xf numFmtId="2" fontId="0" fillId="0" borderId="46" xfId="0" applyNumberFormat="1" applyFont="1" applyBorder="1" applyAlignment="1">
      <alignment horizontal="center" vertical="center"/>
    </xf>
    <xf numFmtId="0" fontId="53" fillId="0" borderId="27" xfId="0" applyFont="1" applyBorder="1" applyAlignment="1">
      <alignment horizontal="left" wrapText="1"/>
    </xf>
    <xf numFmtId="0" fontId="53" fillId="0" borderId="0" xfId="0" applyFont="1" applyBorder="1" applyAlignment="1">
      <alignment horizontal="left" wrapText="1"/>
    </xf>
    <xf numFmtId="0" fontId="0" fillId="0" borderId="4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3" fillId="0" borderId="27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3" fillId="0" borderId="47" xfId="0" applyFont="1" applyBorder="1" applyAlignment="1">
      <alignment horizontal="left"/>
    </xf>
    <xf numFmtId="0" fontId="53" fillId="0" borderId="48" xfId="0" applyFont="1" applyBorder="1" applyAlignment="1">
      <alignment horizontal="left"/>
    </xf>
    <xf numFmtId="0" fontId="0" fillId="0" borderId="42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justify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2" fontId="0" fillId="0" borderId="52" xfId="0" applyNumberFormat="1" applyFont="1" applyBorder="1" applyAlignment="1">
      <alignment horizontal="center" vertical="center"/>
    </xf>
    <xf numFmtId="2" fontId="0" fillId="0" borderId="53" xfId="0" applyNumberFormat="1" applyFont="1" applyBorder="1" applyAlignment="1">
      <alignment horizontal="center" vertical="center"/>
    </xf>
    <xf numFmtId="2" fontId="0" fillId="0" borderId="54" xfId="0" applyNumberFormat="1" applyFont="1" applyBorder="1" applyAlignment="1">
      <alignment horizontal="center" vertical="center"/>
    </xf>
    <xf numFmtId="2" fontId="0" fillId="0" borderId="55" xfId="0" applyNumberFormat="1" applyFont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PP2000-2" xfId="33"/>
    <cellStyle name="normálne_CEE Harmonizde Profiles IntPricelists 2008 3Qcalc" xfId="34"/>
    <cellStyle name="Normalny_Cennik KOELNER 200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2209800</xdr:colOff>
      <xdr:row>6</xdr:row>
      <xdr:rowOff>47625</xdr:rowOff>
    </xdr:from>
    <xdr:to>
      <xdr:col>5</xdr:col>
      <xdr:colOff>0</xdr:colOff>
      <xdr:row>9</xdr:row>
      <xdr:rowOff>104775</xdr:rowOff>
    </xdr:to>
    <xdr:pic>
      <xdr:nvPicPr>
        <xdr:cNvPr id="1" name="Picture 2" descr="Рисунок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171575"/>
          <a:ext cx="2543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10</xdr:row>
      <xdr:rowOff>257175</xdr:rowOff>
    </xdr:from>
    <xdr:to>
      <xdr:col>2</xdr:col>
      <xdr:colOff>2524125</xdr:colOff>
      <xdr:row>10</xdr:row>
      <xdr:rowOff>1066800</xdr:rowOff>
    </xdr:to>
    <xdr:pic>
      <xdr:nvPicPr>
        <xdr:cNvPr id="2" name="Picture 3" descr="trio_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2105025"/>
          <a:ext cx="2295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10</xdr:row>
      <xdr:rowOff>1123950</xdr:rowOff>
    </xdr:from>
    <xdr:to>
      <xdr:col>2</xdr:col>
      <xdr:colOff>1009650</xdr:colOff>
      <xdr:row>11</xdr:row>
      <xdr:rowOff>9525</xdr:rowOff>
    </xdr:to>
    <xdr:pic>
      <xdr:nvPicPr>
        <xdr:cNvPr id="3" name="Picture 4" descr="accord_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2971800"/>
          <a:ext cx="2457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10</xdr:row>
      <xdr:rowOff>257175</xdr:rowOff>
    </xdr:from>
    <xdr:to>
      <xdr:col>2</xdr:col>
      <xdr:colOff>180975</xdr:colOff>
      <xdr:row>10</xdr:row>
      <xdr:rowOff>1057275</xdr:rowOff>
    </xdr:to>
    <xdr:pic>
      <xdr:nvPicPr>
        <xdr:cNvPr id="4" name="Picture 5" descr="sonata_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2105025"/>
          <a:ext cx="2371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2590800</xdr:colOff>
      <xdr:row>10</xdr:row>
      <xdr:rowOff>257175</xdr:rowOff>
    </xdr:from>
    <xdr:to>
      <xdr:col>5</xdr:col>
      <xdr:colOff>95250</xdr:colOff>
      <xdr:row>10</xdr:row>
      <xdr:rowOff>1066800</xdr:rowOff>
    </xdr:to>
    <xdr:pic>
      <xdr:nvPicPr>
        <xdr:cNvPr id="5" name="Picture 6" descr="tango_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00600" y="2105025"/>
          <a:ext cx="22574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1485900</xdr:colOff>
      <xdr:row>10</xdr:row>
      <xdr:rowOff>1123950</xdr:rowOff>
    </xdr:from>
    <xdr:to>
      <xdr:col>3</xdr:col>
      <xdr:colOff>800100</xdr:colOff>
      <xdr:row>11</xdr:row>
      <xdr:rowOff>19050</xdr:rowOff>
    </xdr:to>
    <xdr:pic>
      <xdr:nvPicPr>
        <xdr:cNvPr id="6" name="Picture 20" descr="jazz-forprice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95700" y="2971800"/>
          <a:ext cx="2371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37</xdr:row>
      <xdr:rowOff>19050</xdr:rowOff>
    </xdr:from>
    <xdr:to>
      <xdr:col>1</xdr:col>
      <xdr:colOff>1114425</xdr:colOff>
      <xdr:row>38</xdr:row>
      <xdr:rowOff>371475</xdr:rowOff>
    </xdr:to>
    <xdr:pic>
      <xdr:nvPicPr>
        <xdr:cNvPr id="7" name="Picture 21" descr="Fixe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57275" y="9505950"/>
          <a:ext cx="1095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5</xdr:row>
      <xdr:rowOff>66675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1762125" cy="1009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74;.&#1055;&#1088;&#1072;&#1081;&#1089;%20(&#1074;&#1077;&#1089;&#1100;)%2001.11.201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BP"/>
      <sheetName val="Катепал"/>
      <sheetName val="Метробонд "/>
      <sheetName val="мет. комплект"/>
      <sheetName val="Rainway"/>
      <sheetName val="Факр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ofing@roofing.com.ua" TargetMode="External" /><Relationship Id="rId2" Type="http://schemas.openxmlformats.org/officeDocument/2006/relationships/hyperlink" Target="http://roofing.com.u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SheetLayoutView="100" zoomScalePageLayoutView="0" workbookViewId="0" topLeftCell="A1">
      <selection activeCell="A10" sqref="A10"/>
    </sheetView>
  </sheetViews>
  <sheetFormatPr defaultColWidth="13.625" defaultRowHeight="12.75"/>
  <cols>
    <col min="1" max="1" width="13.625" style="0" customWidth="1"/>
    <col min="2" max="2" width="15.375" style="0" customWidth="1"/>
    <col min="3" max="3" width="40.125" style="0" customWidth="1"/>
    <col min="4" max="4" width="11.125" style="0" customWidth="1"/>
    <col min="5" max="6" width="11.125" style="1" customWidth="1"/>
    <col min="7" max="7" width="8.125" style="0" customWidth="1"/>
    <col min="8" max="255" width="9.75390625" style="0" customWidth="1"/>
  </cols>
  <sheetData>
    <row r="1" spans="1:6" ht="15.75">
      <c r="A1" s="75"/>
      <c r="B1" s="73"/>
      <c r="C1" s="74" t="s">
        <v>70</v>
      </c>
      <c r="D1" s="66"/>
      <c r="E1" s="65"/>
      <c r="F1" s="65"/>
    </row>
    <row r="2" spans="1:6" ht="14.25" customHeight="1">
      <c r="A2" s="72"/>
      <c r="B2" s="73"/>
      <c r="C2" t="s">
        <v>69</v>
      </c>
      <c r="D2" s="66"/>
      <c r="E2" s="65"/>
      <c r="F2" s="65"/>
    </row>
    <row r="3" spans="1:6" ht="14.25" customHeight="1">
      <c r="A3" s="72"/>
      <c r="B3" s="73"/>
      <c r="C3" t="s">
        <v>68</v>
      </c>
      <c r="D3" s="66"/>
      <c r="E3" s="65"/>
      <c r="F3" s="65"/>
    </row>
    <row r="4" spans="1:6" ht="14.25" customHeight="1">
      <c r="A4" s="72"/>
      <c r="B4" s="73"/>
      <c r="C4" t="s">
        <v>67</v>
      </c>
      <c r="D4" s="66"/>
      <c r="E4" s="65"/>
      <c r="F4" s="65"/>
    </row>
    <row r="5" spans="1:6" ht="15.75" customHeight="1">
      <c r="A5" s="72"/>
      <c r="B5" s="67"/>
      <c r="C5" s="71" t="s">
        <v>66</v>
      </c>
      <c r="D5" s="66"/>
      <c r="E5" s="65"/>
      <c r="F5" s="65"/>
    </row>
    <row r="6" spans="1:6" ht="14.25" customHeight="1">
      <c r="A6" s="68"/>
      <c r="B6" s="67"/>
      <c r="C6" s="69" t="s">
        <v>65</v>
      </c>
      <c r="D6" s="66"/>
      <c r="E6" s="65"/>
      <c r="F6" s="65"/>
    </row>
    <row r="7" spans="1:6" ht="14.25" customHeight="1">
      <c r="A7" s="68"/>
      <c r="B7" s="67"/>
      <c r="C7" s="69" t="s">
        <v>64</v>
      </c>
      <c r="D7" s="66"/>
      <c r="E7" s="65"/>
      <c r="F7" s="65"/>
    </row>
    <row r="8" spans="1:6" ht="14.25" customHeight="1">
      <c r="A8" s="68"/>
      <c r="B8" s="67"/>
      <c r="C8" s="69"/>
      <c r="D8" s="66"/>
      <c r="E8" s="65"/>
      <c r="F8" s="65"/>
    </row>
    <row r="9" spans="1:6" ht="14.25" customHeight="1">
      <c r="A9" s="70" t="s">
        <v>71</v>
      </c>
      <c r="B9" s="67"/>
      <c r="C9" s="69"/>
      <c r="D9" s="66"/>
      <c r="E9" s="65"/>
      <c r="F9" s="65"/>
    </row>
    <row r="10" spans="1:6" ht="14.25" customHeight="1">
      <c r="A10" s="68"/>
      <c r="B10" s="67"/>
      <c r="D10" s="66"/>
      <c r="E10" s="65"/>
      <c r="F10" s="65"/>
    </row>
    <row r="11" spans="1:6" ht="152.25" customHeight="1">
      <c r="A11" s="114" t="s">
        <v>63</v>
      </c>
      <c r="B11" s="114"/>
      <c r="C11" s="114"/>
      <c r="D11" s="114"/>
      <c r="E11" s="114"/>
      <c r="F11" s="114"/>
    </row>
    <row r="12" spans="1:6" ht="14.25" customHeight="1">
      <c r="A12" s="64"/>
      <c r="B12" s="64"/>
      <c r="C12" s="64"/>
      <c r="D12" s="64"/>
      <c r="E12" s="64"/>
      <c r="F12" s="64"/>
    </row>
    <row r="13" spans="1:6" ht="24.75" customHeight="1" thickBot="1">
      <c r="A13" s="63" t="s">
        <v>62</v>
      </c>
      <c r="B13" s="62"/>
      <c r="C13" s="62"/>
      <c r="D13" s="59" t="s">
        <v>61</v>
      </c>
      <c r="E13" s="58">
        <v>11</v>
      </c>
      <c r="F13" s="58"/>
    </row>
    <row r="14" spans="1:6" ht="29.25" customHeight="1">
      <c r="A14" s="61" t="s">
        <v>30</v>
      </c>
      <c r="B14" s="33" t="s">
        <v>60</v>
      </c>
      <c r="C14" s="60" t="s">
        <v>59</v>
      </c>
      <c r="D14" s="32" t="s">
        <v>28</v>
      </c>
      <c r="E14" s="31" t="s">
        <v>27</v>
      </c>
      <c r="F14" s="31" t="s">
        <v>26</v>
      </c>
    </row>
    <row r="15" spans="1:6" ht="12.75">
      <c r="A15" s="115" t="s">
        <v>58</v>
      </c>
      <c r="B15" s="117" t="s">
        <v>43</v>
      </c>
      <c r="C15" s="119" t="s">
        <v>57</v>
      </c>
      <c r="D15" s="119" t="s">
        <v>37</v>
      </c>
      <c r="E15" s="121">
        <v>5.4</v>
      </c>
      <c r="F15" s="123">
        <f>E15*E13</f>
        <v>59.400000000000006</v>
      </c>
    </row>
    <row r="16" spans="1:6" ht="13.5" thickBot="1">
      <c r="A16" s="116"/>
      <c r="B16" s="118"/>
      <c r="C16" s="120"/>
      <c r="D16" s="120"/>
      <c r="E16" s="122"/>
      <c r="F16" s="124"/>
    </row>
    <row r="17" spans="1:6" ht="24.75" customHeight="1" thickBot="1">
      <c r="A17" s="106" t="s">
        <v>56</v>
      </c>
      <c r="B17" s="107"/>
      <c r="C17" s="107"/>
      <c r="D17" s="59"/>
      <c r="E17" s="58"/>
      <c r="F17" s="58"/>
    </row>
    <row r="18" spans="1:6" ht="13.5" customHeight="1">
      <c r="A18" s="57" t="s">
        <v>55</v>
      </c>
      <c r="B18" s="56" t="s">
        <v>43</v>
      </c>
      <c r="C18" s="55" t="s">
        <v>54</v>
      </c>
      <c r="D18" s="54" t="s">
        <v>37</v>
      </c>
      <c r="E18" s="53">
        <v>6.96</v>
      </c>
      <c r="F18" s="52">
        <f>E18*E13</f>
        <v>76.56</v>
      </c>
    </row>
    <row r="19" spans="1:6" ht="13.5" customHeight="1">
      <c r="A19" s="51" t="s">
        <v>53</v>
      </c>
      <c r="B19" s="21" t="s">
        <v>50</v>
      </c>
      <c r="C19" s="25" t="s">
        <v>52</v>
      </c>
      <c r="D19" s="24" t="s">
        <v>37</v>
      </c>
      <c r="E19" s="23">
        <v>7.68</v>
      </c>
      <c r="F19" s="22">
        <f>E19*E13</f>
        <v>84.47999999999999</v>
      </c>
    </row>
    <row r="20" spans="1:6" ht="13.5" customHeight="1">
      <c r="A20" s="51" t="s">
        <v>51</v>
      </c>
      <c r="B20" s="21" t="s">
        <v>50</v>
      </c>
      <c r="C20" s="25" t="s">
        <v>49</v>
      </c>
      <c r="D20" s="24" t="s">
        <v>37</v>
      </c>
      <c r="E20" s="23">
        <v>7.68</v>
      </c>
      <c r="F20" s="22">
        <f>E20*E13</f>
        <v>84.47999999999999</v>
      </c>
    </row>
    <row r="21" spans="1:6" ht="13.5" customHeight="1" thickBot="1">
      <c r="A21" s="50" t="s">
        <v>48</v>
      </c>
      <c r="B21" s="49" t="s">
        <v>47</v>
      </c>
      <c r="C21" s="48" t="s">
        <v>46</v>
      </c>
      <c r="D21" s="47" t="s">
        <v>37</v>
      </c>
      <c r="E21" s="46">
        <v>7.68</v>
      </c>
      <c r="F21" s="45">
        <f>E21*E13</f>
        <v>84.47999999999999</v>
      </c>
    </row>
    <row r="22" spans="1:6" s="40" customFormat="1" ht="24.75" customHeight="1" thickBot="1">
      <c r="A22" s="108" t="s">
        <v>45</v>
      </c>
      <c r="B22" s="109"/>
      <c r="C22" s="109"/>
      <c r="D22" s="42"/>
      <c r="E22" s="41"/>
      <c r="F22" s="41"/>
    </row>
    <row r="23" spans="1:7" ht="13.5" customHeight="1">
      <c r="A23" s="110" t="s">
        <v>44</v>
      </c>
      <c r="B23" s="111" t="s">
        <v>43</v>
      </c>
      <c r="C23" s="113" t="s">
        <v>20</v>
      </c>
      <c r="D23" s="102" t="s">
        <v>37</v>
      </c>
      <c r="E23" s="96">
        <v>9.3</v>
      </c>
      <c r="F23" s="98">
        <f>E23*E13</f>
        <v>102.30000000000001</v>
      </c>
      <c r="G23" s="44"/>
    </row>
    <row r="24" spans="1:7" ht="13.5" customHeight="1">
      <c r="A24" s="92"/>
      <c r="B24" s="112"/>
      <c r="C24" s="103"/>
      <c r="D24" s="103"/>
      <c r="E24" s="97"/>
      <c r="F24" s="99"/>
      <c r="G24" s="44"/>
    </row>
    <row r="25" spans="1:7" ht="13.5" customHeight="1">
      <c r="A25" s="92" t="s">
        <v>42</v>
      </c>
      <c r="B25" s="21" t="s">
        <v>39</v>
      </c>
      <c r="C25" s="25" t="s">
        <v>41</v>
      </c>
      <c r="D25" s="24" t="s">
        <v>37</v>
      </c>
      <c r="E25" s="23">
        <v>9.3</v>
      </c>
      <c r="F25" s="22">
        <f>E25*E13</f>
        <v>102.30000000000001</v>
      </c>
      <c r="G25" s="44"/>
    </row>
    <row r="26" spans="1:7" ht="13.5" customHeight="1">
      <c r="A26" s="92"/>
      <c r="B26" s="21" t="s">
        <v>39</v>
      </c>
      <c r="C26" s="21" t="s">
        <v>19</v>
      </c>
      <c r="D26" s="24" t="s">
        <v>37</v>
      </c>
      <c r="E26" s="23">
        <v>10.52</v>
      </c>
      <c r="F26" s="22">
        <f>E26*E13</f>
        <v>115.72</v>
      </c>
      <c r="G26" s="44"/>
    </row>
    <row r="27" spans="1:7" ht="13.5" customHeight="1" thickBot="1">
      <c r="A27" s="50" t="s">
        <v>40</v>
      </c>
      <c r="B27" s="49" t="s">
        <v>39</v>
      </c>
      <c r="C27" s="48" t="s">
        <v>38</v>
      </c>
      <c r="D27" s="47" t="s">
        <v>37</v>
      </c>
      <c r="E27" s="46">
        <v>10.12</v>
      </c>
      <c r="F27" s="45">
        <f>E27*E13</f>
        <v>111.32</v>
      </c>
      <c r="G27" s="44"/>
    </row>
    <row r="28" spans="1:6" s="40" customFormat="1" ht="24.75" customHeight="1" thickBot="1">
      <c r="A28" s="43" t="s">
        <v>36</v>
      </c>
      <c r="B28" s="42"/>
      <c r="C28" s="42"/>
      <c r="D28" s="42"/>
      <c r="E28" s="41"/>
      <c r="F28" s="41"/>
    </row>
    <row r="29" spans="1:6" ht="13.5" thickBot="1">
      <c r="A29" s="39" t="s">
        <v>35</v>
      </c>
      <c r="B29" s="38" t="s">
        <v>34</v>
      </c>
      <c r="C29" s="37" t="s">
        <v>33</v>
      </c>
      <c r="D29" s="36" t="s">
        <v>32</v>
      </c>
      <c r="E29" s="35">
        <v>12.8</v>
      </c>
      <c r="F29" s="34">
        <f>E29*E13</f>
        <v>140.8</v>
      </c>
    </row>
    <row r="30" spans="1:6" ht="24.75" customHeight="1" thickBot="1">
      <c r="A30" s="100" t="s">
        <v>31</v>
      </c>
      <c r="B30" s="101"/>
      <c r="C30" s="101"/>
      <c r="D30" s="101"/>
      <c r="E30" s="101"/>
      <c r="F30" s="101"/>
    </row>
    <row r="31" spans="1:6" ht="27">
      <c r="A31" s="104" t="s">
        <v>30</v>
      </c>
      <c r="B31" s="105"/>
      <c r="C31" s="33" t="s">
        <v>29</v>
      </c>
      <c r="D31" s="32" t="s">
        <v>28</v>
      </c>
      <c r="E31" s="31" t="s">
        <v>27</v>
      </c>
      <c r="F31" s="31" t="s">
        <v>26</v>
      </c>
    </row>
    <row r="32" spans="1:6" s="26" customFormat="1" ht="30" customHeight="1">
      <c r="A32" s="88" t="s">
        <v>25</v>
      </c>
      <c r="B32" s="89"/>
      <c r="C32" s="30" t="s">
        <v>24</v>
      </c>
      <c r="D32" s="29" t="s">
        <v>22</v>
      </c>
      <c r="E32" s="28">
        <v>7.48</v>
      </c>
      <c r="F32" s="27">
        <f>E32*E13</f>
        <v>82.28</v>
      </c>
    </row>
    <row r="33" spans="1:6" ht="12.75">
      <c r="A33" s="90" t="s">
        <v>23</v>
      </c>
      <c r="B33" s="91"/>
      <c r="C33" s="21" t="s">
        <v>19</v>
      </c>
      <c r="D33" s="24" t="s">
        <v>22</v>
      </c>
      <c r="E33" s="23">
        <v>8.43</v>
      </c>
      <c r="F33" s="22">
        <f>E33*E13</f>
        <v>92.72999999999999</v>
      </c>
    </row>
    <row r="34" spans="1:6" ht="12.75">
      <c r="A34" s="92" t="s">
        <v>21</v>
      </c>
      <c r="B34" s="93"/>
      <c r="C34" s="25" t="s">
        <v>20</v>
      </c>
      <c r="D34" s="24" t="s">
        <v>18</v>
      </c>
      <c r="E34" s="23">
        <v>6.32</v>
      </c>
      <c r="F34" s="22">
        <f>E34*E13</f>
        <v>69.52000000000001</v>
      </c>
    </row>
    <row r="35" spans="1:6" ht="12.75">
      <c r="A35" s="92"/>
      <c r="B35" s="93"/>
      <c r="C35" s="21" t="s">
        <v>19</v>
      </c>
      <c r="D35" s="24" t="s">
        <v>18</v>
      </c>
      <c r="E35" s="23">
        <v>8.43</v>
      </c>
      <c r="F35" s="22">
        <f>E35*E13</f>
        <v>92.72999999999999</v>
      </c>
    </row>
    <row r="36" spans="1:6" ht="12.75">
      <c r="A36" s="94" t="s">
        <v>17</v>
      </c>
      <c r="B36" s="95"/>
      <c r="C36" s="21" t="s">
        <v>16</v>
      </c>
      <c r="D36" s="18" t="s">
        <v>15</v>
      </c>
      <c r="E36" s="20">
        <v>3.16</v>
      </c>
      <c r="F36" s="19">
        <f>E36*E13</f>
        <v>34.760000000000005</v>
      </c>
    </row>
    <row r="37" spans="1:6" ht="12.75">
      <c r="A37" s="94" t="s">
        <v>14</v>
      </c>
      <c r="B37" s="95"/>
      <c r="C37" s="21" t="s">
        <v>13</v>
      </c>
      <c r="D37" s="18" t="s">
        <v>12</v>
      </c>
      <c r="E37" s="20"/>
      <c r="F37" s="19"/>
    </row>
    <row r="38" spans="1:6" ht="31.5" customHeight="1">
      <c r="A38" s="84" t="s">
        <v>11</v>
      </c>
      <c r="B38" s="86"/>
      <c r="C38" s="76" t="s">
        <v>10</v>
      </c>
      <c r="D38" s="10" t="s">
        <v>9</v>
      </c>
      <c r="E38" s="17"/>
      <c r="F38" s="8">
        <v>300</v>
      </c>
    </row>
    <row r="39" spans="1:6" ht="31.5" customHeight="1">
      <c r="A39" s="85"/>
      <c r="B39" s="87"/>
      <c r="C39" s="77"/>
      <c r="D39" s="16" t="s">
        <v>8</v>
      </c>
      <c r="E39" s="15"/>
      <c r="F39" s="14">
        <v>110</v>
      </c>
    </row>
    <row r="40" spans="1:6" ht="16.5" customHeight="1">
      <c r="A40" s="78" t="s">
        <v>7</v>
      </c>
      <c r="B40" s="79"/>
      <c r="C40" s="13" t="s">
        <v>6</v>
      </c>
      <c r="D40" s="10" t="s">
        <v>5</v>
      </c>
      <c r="E40" s="9"/>
      <c r="F40" s="12">
        <v>25</v>
      </c>
    </row>
    <row r="41" spans="1:6" ht="27" customHeight="1">
      <c r="A41" s="80" t="s">
        <v>4</v>
      </c>
      <c r="B41" s="81"/>
      <c r="C41" s="11" t="s">
        <v>3</v>
      </c>
      <c r="D41" s="10" t="s">
        <v>0</v>
      </c>
      <c r="E41" s="9"/>
      <c r="F41" s="8">
        <v>125</v>
      </c>
    </row>
    <row r="42" spans="1:6" ht="15.75" customHeight="1">
      <c r="A42" s="82" t="s">
        <v>2</v>
      </c>
      <c r="B42" s="83"/>
      <c r="C42" s="7" t="s">
        <v>1</v>
      </c>
      <c r="D42" s="6" t="s">
        <v>0</v>
      </c>
      <c r="E42" s="5"/>
      <c r="F42" s="4">
        <v>150</v>
      </c>
    </row>
    <row r="43" spans="1:6" ht="14.25" customHeight="1">
      <c r="A43" s="3"/>
      <c r="B43" s="3"/>
      <c r="C43" s="3"/>
      <c r="D43" s="3"/>
      <c r="E43" s="2"/>
      <c r="F43" s="2"/>
    </row>
    <row r="44" spans="5:6" ht="12.75">
      <c r="E44"/>
      <c r="F44"/>
    </row>
    <row r="45" spans="5:6" ht="12.75">
      <c r="E45"/>
      <c r="F45"/>
    </row>
  </sheetData>
  <sheetProtection/>
  <mergeCells count="29">
    <mergeCell ref="A11:F11"/>
    <mergeCell ref="A15:A16"/>
    <mergeCell ref="B15:B16"/>
    <mergeCell ref="C15:C16"/>
    <mergeCell ref="D15:D16"/>
    <mergeCell ref="E15:E16"/>
    <mergeCell ref="F15:F16"/>
    <mergeCell ref="F23:F24"/>
    <mergeCell ref="A25:A26"/>
    <mergeCell ref="A30:F30"/>
    <mergeCell ref="D23:D24"/>
    <mergeCell ref="A31:B31"/>
    <mergeCell ref="A17:C17"/>
    <mergeCell ref="A22:C22"/>
    <mergeCell ref="A23:A24"/>
    <mergeCell ref="B23:B24"/>
    <mergeCell ref="C23:C24"/>
    <mergeCell ref="A32:B32"/>
    <mergeCell ref="A33:B33"/>
    <mergeCell ref="A34:B35"/>
    <mergeCell ref="A36:B36"/>
    <mergeCell ref="A37:B37"/>
    <mergeCell ref="E23:E24"/>
    <mergeCell ref="C38:C39"/>
    <mergeCell ref="A40:B40"/>
    <mergeCell ref="A41:B41"/>
    <mergeCell ref="A42:B42"/>
    <mergeCell ref="A38:A39"/>
    <mergeCell ref="B38:B39"/>
  </mergeCells>
  <hyperlinks>
    <hyperlink ref="C7" r:id="rId1" display="mailto:roofing@roofing.com.ua"/>
    <hyperlink ref="C6" r:id="rId2" display="http://roofing.com.ua/"/>
  </hyperlinks>
  <printOptions/>
  <pageMargins left="0.5905511811023623" right="0.3937007874015748" top="0.31496062992125984" bottom="0.07874015748031496" header="0.5118110236220472" footer="0.5118110236220472"/>
  <pageSetup horizontalDpi="600" verticalDpi="600" orientation="portrait" paperSize="9" scale="8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Анюта</dc:creator>
  <cp:keywords/>
  <dc:description/>
  <cp:lastModifiedBy>Анюта</cp:lastModifiedBy>
  <dcterms:created xsi:type="dcterms:W3CDTF">2010-12-11T09:37:21Z</dcterms:created>
  <dcterms:modified xsi:type="dcterms:W3CDTF">2010-12-11T10:20:55Z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